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V:\Repo\pas2\piemeri\"/>
    </mc:Choice>
  </mc:AlternateContent>
  <xr:revisionPtr revIDLastSave="0" documentId="13_ncr:1_{EADE1171-9CEA-4D9C-8F06-645F11614958}" xr6:coauthVersionLast="47" xr6:coauthVersionMax="47" xr10:uidLastSave="{00000000-0000-0000-0000-000000000000}"/>
  <bookViews>
    <workbookView xWindow="765" yWindow="720" windowWidth="36990" windowHeight="15090" xr2:uid="{00000000-000D-0000-FFFF-FFFF00000000}"/>
  </bookViews>
  <sheets>
    <sheet name="Piemer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" l="1"/>
  <c r="I10" i="2"/>
  <c r="F10" i="2"/>
  <c r="D10" i="2"/>
  <c r="G10" i="2" s="1"/>
  <c r="M10" i="2" l="1"/>
  <c r="L10" i="2"/>
  <c r="J10" i="2"/>
  <c r="K11" i="2"/>
  <c r="I11" i="2"/>
  <c r="F11" i="2"/>
  <c r="D11" i="2"/>
  <c r="G11" i="2" s="1"/>
  <c r="M11" i="2" l="1"/>
  <c r="J11" i="2"/>
  <c r="L11" i="2"/>
</calcChain>
</file>

<file path=xl/sharedStrings.xml><?xml version="1.0" encoding="utf-8"?>
<sst xmlns="http://schemas.openxmlformats.org/spreadsheetml/2006/main" count="79" uniqueCount="46">
  <si>
    <t>Indekss</t>
  </si>
  <si>
    <t>3 mēn</t>
  </si>
  <si>
    <t>6 mēn</t>
  </si>
  <si>
    <t>9 mēn</t>
  </si>
  <si>
    <t>12 mēn</t>
  </si>
  <si>
    <t>1 mēn</t>
  </si>
  <si>
    <t>2 mēn</t>
  </si>
  <si>
    <t>4 mēn</t>
  </si>
  <si>
    <t>5 mēn</t>
  </si>
  <si>
    <t>7 mēn</t>
  </si>
  <si>
    <t>8 mēn</t>
  </si>
  <si>
    <t>10 mēn</t>
  </si>
  <si>
    <t>11 mēn</t>
  </si>
  <si>
    <t>Preses izdevuma nosaukums Abonēšanas katalogā</t>
  </si>
  <si>
    <t>x</t>
  </si>
  <si>
    <t>100 labi padomi</t>
  </si>
  <si>
    <t>Izpārdošana no 1. līdz 22.oktobrim (tikai privātpersonām)</t>
  </si>
  <si>
    <t>AKCIJA</t>
  </si>
  <si>
    <t>PĀRI GADAM</t>
  </si>
  <si>
    <t>FIZISKA</t>
  </si>
  <si>
    <t>JURIDISKA</t>
  </si>
  <si>
    <t>Pasta nodaļa/pie pastnieka</t>
  </si>
  <si>
    <t xml:space="preserve">Cenu veids </t>
  </si>
  <si>
    <t>Pamatcena</t>
  </si>
  <si>
    <t>Abonē šodien saņem pēc 2 darba dienām</t>
  </si>
  <si>
    <t xml:space="preserve">Izpārdošana 11 mēnešiem no 01.01.2024.-21.01.2024. </t>
  </si>
  <si>
    <t>Cenas piedāvājums 12.mēnešiem</t>
  </si>
  <si>
    <t>Abonēšanas cenas piedāvājums (pakalpojums nosaukums)</t>
  </si>
  <si>
    <t>abone.lv</t>
  </si>
  <si>
    <t>Latvijas Bibliotēkām</t>
  </si>
  <si>
    <t>Daudzbērnu ģimenēm</t>
  </si>
  <si>
    <t>par Preses izdevums, abonēšanu, šķirošanu, pārsūtīšanu un piegādi</t>
  </si>
  <si>
    <t>Preses izdevuma apraksts</t>
  </si>
  <si>
    <t>CENU PERIODS</t>
  </si>
  <si>
    <t>VISI</t>
  </si>
  <si>
    <t xml:space="preserve">ABONĒ ŠODIEN, SAŅEM PĒC 2 </t>
  </si>
  <si>
    <t>PAMATCENA</t>
  </si>
  <si>
    <t>Mēneši</t>
  </si>
  <si>
    <t>Persona</t>
  </si>
  <si>
    <t>Avots</t>
  </si>
  <si>
    <t>Piezīmes</t>
  </si>
  <si>
    <t>Te izdevuma piezīmes</t>
  </si>
  <si>
    <t>VISI / STANDARTA 2 / STANDARTA 3</t>
  </si>
  <si>
    <t>STANDARTA 2</t>
  </si>
  <si>
    <t>STANDARTA 3</t>
  </si>
  <si>
    <t>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</si>
</sst>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11"/>
      <color rgb="FF0061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i/>
      <sz val="10"/>
      <name val="Arial"/>
      <family val="2"/>
      <charset val="186"/>
    </font>
    <font>
      <sz val="11"/>
      <color rgb="FF9C0006"/>
      <name val="Calibri"/>
      <family val="2"/>
      <charset val="186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AC2D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7" fillId="0" borderId="0"/>
    <xf numFmtId="0" fontId="11" fillId="8" borderId="0" applyNumberFormat="0" applyBorder="0" applyAlignment="0" applyProtection="0"/>
  </cellStyleXfs>
  <cellXfs count="3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4" fillId="0" borderId="1" xfId="0" applyFont="1" applyBorder="1"/>
    <xf numFmtId="0" fontId="5" fillId="0" borderId="1" xfId="0" applyFont="1" applyBorder="1"/>
    <xf numFmtId="49" fontId="5" fillId="0" borderId="1" xfId="0" applyNumberFormat="1" applyFont="1" applyBorder="1"/>
    <xf numFmtId="49" fontId="4" fillId="4" borderId="1" xfId="0" applyNumberFormat="1" applyFont="1" applyFill="1" applyBorder="1" applyAlignment="1">
      <alignment wrapText="1"/>
    </xf>
    <xf numFmtId="49" fontId="4" fillId="5" borderId="1" xfId="0" applyNumberFormat="1" applyFont="1" applyFill="1" applyBorder="1" applyAlignment="1">
      <alignment wrapText="1"/>
    </xf>
    <xf numFmtId="49" fontId="9" fillId="3" borderId="1" xfId="2" applyNumberFormat="1" applyBorder="1" applyAlignment="1">
      <alignment horizontal="center"/>
    </xf>
    <xf numFmtId="0" fontId="4" fillId="0" borderId="0" xfId="0" applyFont="1"/>
    <xf numFmtId="49" fontId="2" fillId="6" borderId="1" xfId="2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1" fillId="7" borderId="1" xfId="2" applyNumberFormat="1" applyFont="1" applyFill="1" applyBorder="1" applyAlignment="1">
      <alignment horizontal="center" wrapText="1"/>
    </xf>
    <xf numFmtId="49" fontId="12" fillId="0" borderId="6" xfId="2" applyNumberFormat="1" applyFont="1" applyFill="1" applyBorder="1" applyAlignment="1">
      <alignment horizontal="center" wrapText="1"/>
    </xf>
    <xf numFmtId="49" fontId="12" fillId="0" borderId="6" xfId="1" applyNumberFormat="1" applyFont="1" applyFill="1" applyBorder="1" applyAlignment="1">
      <alignment horizontal="center" wrapText="1"/>
    </xf>
    <xf numFmtId="49" fontId="12" fillId="0" borderId="1" xfId="2" applyNumberFormat="1" applyFont="1" applyFill="1" applyBorder="1" applyAlignment="1">
      <alignment horizontal="center"/>
    </xf>
    <xf numFmtId="49" fontId="12" fillId="0" borderId="1" xfId="1" applyNumberFormat="1" applyFont="1" applyFill="1" applyBorder="1" applyAlignment="1">
      <alignment horizontal="center"/>
    </xf>
    <xf numFmtId="49" fontId="12" fillId="0" borderId="1" xfId="4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49" fontId="9" fillId="3" borderId="1" xfId="2" applyNumberForma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49" fontId="12" fillId="0" borderId="2" xfId="2" applyNumberFormat="1" applyFont="1" applyFill="1" applyBorder="1" applyAlignment="1">
      <alignment horizontal="center" wrapText="1"/>
    </xf>
    <xf numFmtId="49" fontId="12" fillId="0" borderId="3" xfId="2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12" fillId="0" borderId="4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12" fillId="0" borderId="4" xfId="2" applyFont="1" applyFill="1" applyBorder="1" applyAlignment="1">
      <alignment horizontal="center"/>
    </xf>
    <xf numFmtId="0" fontId="12" fillId="0" borderId="7" xfId="2" applyFont="1" applyFill="1" applyBorder="1" applyAlignment="1">
      <alignment horizontal="center"/>
    </xf>
  </cellXfs>
  <cellStyles count="5">
    <cellStyle name="Bad" xfId="4" builtinId="27"/>
    <cellStyle name="Good" xfId="1" builtinId="26"/>
    <cellStyle name="Neutral" xfId="2" builtinId="28"/>
    <cellStyle name="Normal" xfId="0" builtinId="0"/>
    <cellStyle name="Обычный 2" xfId="3" xr:uid="{00000000-0005-0000-0000-000003000000}"/>
  </cellStyles>
  <dxfs count="0"/>
  <tableStyles count="0" defaultTableStyle="TableStyleMedium2" defaultPivotStyle="PivotStyleLight16"/>
  <colors>
    <mruColors>
      <color rgb="FFC0CBDC"/>
      <color rgb="FF33CCCC"/>
      <color rgb="FFDAC2D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workbookViewId="0">
      <selection activeCell="S14" sqref="S14"/>
    </sheetView>
  </sheetViews>
  <sheetFormatPr defaultRowHeight="12.75" x14ac:dyDescent="0.2"/>
  <cols>
    <col min="2" max="2" width="18.140625" customWidth="1"/>
    <col min="15" max="15" width="11.28515625" customWidth="1"/>
    <col min="16" max="16" width="12" customWidth="1"/>
    <col min="18" max="18" width="11.42578125" customWidth="1"/>
    <col min="19" max="19" width="28.7109375" customWidth="1"/>
    <col min="20" max="20" width="21.140625" customWidth="1"/>
    <col min="21" max="21" width="15.7109375" customWidth="1"/>
    <col min="22" max="22" width="20.7109375" bestFit="1" customWidth="1"/>
  </cols>
  <sheetData>
    <row r="1" spans="1:22" s="10" customFormat="1" x14ac:dyDescent="0.2">
      <c r="D1" s="12"/>
      <c r="G1" s="13"/>
      <c r="O1" s="13"/>
      <c r="P1" s="13"/>
      <c r="Q1" s="13"/>
      <c r="R1" s="13"/>
      <c r="S1" s="13"/>
      <c r="T1" s="13"/>
    </row>
    <row r="2" spans="1:22" s="10" customFormat="1" x14ac:dyDescent="0.2">
      <c r="D2" s="13"/>
      <c r="E2" s="13"/>
      <c r="F2" s="13"/>
      <c r="G2" s="13"/>
      <c r="H2" s="13"/>
      <c r="I2" s="13"/>
      <c r="O2" s="13"/>
      <c r="P2" s="13"/>
      <c r="Q2" s="13"/>
      <c r="R2" s="13"/>
      <c r="S2" s="13"/>
      <c r="T2" s="13"/>
    </row>
    <row r="3" spans="1:22" s="10" customFormat="1" x14ac:dyDescent="0.2">
      <c r="D3" s="12"/>
      <c r="G3" s="14" t="s">
        <v>31</v>
      </c>
      <c r="H3" s="14"/>
      <c r="I3" s="14"/>
      <c r="J3" s="14"/>
      <c r="K3" s="14"/>
      <c r="L3" s="14"/>
      <c r="M3" s="14"/>
      <c r="N3" s="14"/>
      <c r="O3" s="13"/>
      <c r="P3" s="13"/>
      <c r="Q3" s="13"/>
      <c r="R3" s="13"/>
      <c r="S3" s="13"/>
      <c r="T3" s="13"/>
    </row>
    <row r="4" spans="1:22" s="10" customForma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3"/>
      <c r="Q4" s="13"/>
      <c r="R4" s="13"/>
      <c r="S4" s="13"/>
      <c r="T4" s="13"/>
    </row>
    <row r="5" spans="1:22" s="10" customForma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2" s="10" customFormat="1" x14ac:dyDescent="0.2">
      <c r="A6" s="16" t="s">
        <v>32</v>
      </c>
      <c r="D6" s="12"/>
    </row>
    <row r="8" spans="1:22" ht="51.75" customHeight="1" x14ac:dyDescent="0.25">
      <c r="A8" s="26" t="s">
        <v>0</v>
      </c>
      <c r="B8" s="26" t="s">
        <v>13</v>
      </c>
      <c r="C8" s="28" t="s">
        <v>37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  <c r="O8" s="36" t="s">
        <v>39</v>
      </c>
      <c r="P8" s="37"/>
      <c r="Q8" s="34" t="s">
        <v>38</v>
      </c>
      <c r="R8" s="35"/>
      <c r="S8" s="31" t="s">
        <v>22</v>
      </c>
      <c r="T8" s="26" t="s">
        <v>27</v>
      </c>
      <c r="U8" s="23" t="s">
        <v>33</v>
      </c>
      <c r="V8" s="31" t="s">
        <v>40</v>
      </c>
    </row>
    <row r="9" spans="1:22" ht="45" x14ac:dyDescent="0.25">
      <c r="A9" s="33"/>
      <c r="B9" s="33"/>
      <c r="C9" s="1" t="s">
        <v>5</v>
      </c>
      <c r="D9" s="1" t="s">
        <v>6</v>
      </c>
      <c r="E9" s="1" t="s">
        <v>1</v>
      </c>
      <c r="F9" s="1" t="s">
        <v>7</v>
      </c>
      <c r="G9" s="1" t="s">
        <v>8</v>
      </c>
      <c r="H9" s="1" t="s">
        <v>2</v>
      </c>
      <c r="I9" s="1" t="s">
        <v>9</v>
      </c>
      <c r="J9" s="1" t="s">
        <v>10</v>
      </c>
      <c r="K9" s="1" t="s">
        <v>3</v>
      </c>
      <c r="L9" s="1" t="s">
        <v>11</v>
      </c>
      <c r="M9" s="1" t="s">
        <v>12</v>
      </c>
      <c r="N9" s="1" t="s">
        <v>4</v>
      </c>
      <c r="O9" s="18" t="s">
        <v>28</v>
      </c>
      <c r="P9" s="18" t="s">
        <v>21</v>
      </c>
      <c r="Q9" s="19" t="s">
        <v>19</v>
      </c>
      <c r="R9" s="19" t="s">
        <v>20</v>
      </c>
      <c r="S9" s="32"/>
      <c r="T9" s="27"/>
      <c r="U9" s="23" t="s">
        <v>42</v>
      </c>
      <c r="V9" s="32"/>
    </row>
    <row r="10" spans="1:22" ht="15" x14ac:dyDescent="0.25">
      <c r="A10" s="5">
        <v>2449</v>
      </c>
      <c r="B10" s="6" t="s">
        <v>15</v>
      </c>
      <c r="C10" s="2">
        <v>2.7</v>
      </c>
      <c r="D10" s="2">
        <f>C10*2</f>
        <v>5.4</v>
      </c>
      <c r="E10" s="2">
        <v>7.49</v>
      </c>
      <c r="F10" s="2">
        <f>C10+E10</f>
        <v>10.190000000000001</v>
      </c>
      <c r="G10" s="2">
        <f>E10+D10</f>
        <v>12.89</v>
      </c>
      <c r="H10" s="2">
        <v>13.99</v>
      </c>
      <c r="I10" s="2">
        <f>H10+C10</f>
        <v>16.690000000000001</v>
      </c>
      <c r="J10" s="2">
        <f>H10+D10</f>
        <v>19.39</v>
      </c>
      <c r="K10" s="2">
        <f>E10+H10</f>
        <v>21.48</v>
      </c>
      <c r="L10" s="2">
        <f>K10+C10</f>
        <v>24.18</v>
      </c>
      <c r="M10" s="2">
        <f>K10+D10</f>
        <v>26.880000000000003</v>
      </c>
      <c r="N10" s="2">
        <v>24.99</v>
      </c>
      <c r="O10" s="20" t="s">
        <v>14</v>
      </c>
      <c r="P10" s="20" t="s">
        <v>14</v>
      </c>
      <c r="Q10" s="21" t="s">
        <v>14</v>
      </c>
      <c r="R10" s="21" t="s">
        <v>14</v>
      </c>
      <c r="S10" s="20" t="s">
        <v>36</v>
      </c>
      <c r="T10" s="9" t="s">
        <v>23</v>
      </c>
      <c r="U10" s="24" t="s">
        <v>34</v>
      </c>
      <c r="V10" s="20" t="s">
        <v>41</v>
      </c>
    </row>
    <row r="11" spans="1:22" ht="30" x14ac:dyDescent="0.25">
      <c r="A11" s="5">
        <v>2449</v>
      </c>
      <c r="B11" s="6" t="s">
        <v>15</v>
      </c>
      <c r="C11" s="2">
        <v>2.7</v>
      </c>
      <c r="D11" s="2">
        <f>C11*2</f>
        <v>5.4</v>
      </c>
      <c r="E11" s="2">
        <v>7.49</v>
      </c>
      <c r="F11" s="2">
        <f>C11+E11</f>
        <v>10.190000000000001</v>
      </c>
      <c r="G11" s="2">
        <f>E11+D11</f>
        <v>12.89</v>
      </c>
      <c r="H11" s="2">
        <v>13.99</v>
      </c>
      <c r="I11" s="2">
        <f>H11+C11</f>
        <v>16.690000000000001</v>
      </c>
      <c r="J11" s="2">
        <f>H11+D11</f>
        <v>19.39</v>
      </c>
      <c r="K11" s="2">
        <f>E11+H11</f>
        <v>21.48</v>
      </c>
      <c r="L11" s="2">
        <f>K11+C11</f>
        <v>24.18</v>
      </c>
      <c r="M11" s="2">
        <f>K11+D11</f>
        <v>26.880000000000003</v>
      </c>
      <c r="N11" s="2">
        <v>24.99</v>
      </c>
      <c r="O11" s="20" t="s">
        <v>14</v>
      </c>
      <c r="P11" s="20" t="s">
        <v>14</v>
      </c>
      <c r="Q11" s="21" t="s">
        <v>14</v>
      </c>
      <c r="R11" s="21" t="s">
        <v>14</v>
      </c>
      <c r="S11" s="22" t="s">
        <v>35</v>
      </c>
      <c r="T11" s="25" t="s">
        <v>24</v>
      </c>
      <c r="U11" s="22" t="s">
        <v>34</v>
      </c>
      <c r="V11" s="22"/>
    </row>
    <row r="12" spans="1:22" ht="30" x14ac:dyDescent="0.25">
      <c r="A12" s="5">
        <v>2449</v>
      </c>
      <c r="B12" s="6" t="s">
        <v>15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24.99</v>
      </c>
      <c r="O12" s="20" t="s">
        <v>14</v>
      </c>
      <c r="P12" s="20"/>
      <c r="Q12" s="21" t="s">
        <v>14</v>
      </c>
      <c r="R12" s="21" t="s">
        <v>14</v>
      </c>
      <c r="S12" s="20" t="s">
        <v>18</v>
      </c>
      <c r="T12" s="11" t="s">
        <v>26</v>
      </c>
      <c r="U12" s="24" t="s">
        <v>34</v>
      </c>
      <c r="V12" s="20"/>
    </row>
    <row r="13" spans="1:22" ht="15" x14ac:dyDescent="0.25">
      <c r="A13" s="5">
        <v>2449</v>
      </c>
      <c r="B13" s="6" t="s">
        <v>15</v>
      </c>
      <c r="C13" s="2">
        <v>2.4</v>
      </c>
      <c r="D13" s="2">
        <v>5</v>
      </c>
      <c r="E13" s="2">
        <v>7</v>
      </c>
      <c r="F13" s="2">
        <v>10</v>
      </c>
      <c r="G13" s="2">
        <v>12</v>
      </c>
      <c r="H13" s="2">
        <v>13</v>
      </c>
      <c r="I13" s="2">
        <v>15</v>
      </c>
      <c r="J13" s="2">
        <v>18</v>
      </c>
      <c r="K13" s="2">
        <v>20</v>
      </c>
      <c r="L13" s="2">
        <v>23</v>
      </c>
      <c r="M13" s="2">
        <v>25</v>
      </c>
      <c r="N13" s="2">
        <v>23</v>
      </c>
      <c r="O13" s="20" t="s">
        <v>14</v>
      </c>
      <c r="P13" s="20" t="s">
        <v>14</v>
      </c>
      <c r="Q13" s="21" t="s">
        <v>14</v>
      </c>
      <c r="R13" s="21"/>
      <c r="S13" s="20" t="s">
        <v>45</v>
      </c>
      <c r="T13" s="17" t="s">
        <v>30</v>
      </c>
      <c r="U13" s="24" t="s">
        <v>34</v>
      </c>
      <c r="V13" s="20"/>
    </row>
    <row r="14" spans="1:22" ht="15" x14ac:dyDescent="0.25">
      <c r="A14" s="5">
        <v>2449</v>
      </c>
      <c r="B14" s="6" t="s">
        <v>15</v>
      </c>
      <c r="C14" s="2"/>
      <c r="D14" s="2">
        <v>5.2</v>
      </c>
      <c r="E14" s="2"/>
      <c r="F14" s="2">
        <v>10.1</v>
      </c>
      <c r="G14" s="2"/>
      <c r="H14" s="2">
        <v>13.7</v>
      </c>
      <c r="I14" s="2"/>
      <c r="J14" s="2">
        <v>19</v>
      </c>
      <c r="K14" s="2"/>
      <c r="L14" s="2">
        <v>24</v>
      </c>
      <c r="M14" s="2"/>
      <c r="N14" s="2">
        <v>24</v>
      </c>
      <c r="O14" s="20" t="s">
        <v>14</v>
      </c>
      <c r="P14" s="20" t="s">
        <v>14</v>
      </c>
      <c r="Q14" s="21"/>
      <c r="R14" s="21" t="s">
        <v>14</v>
      </c>
      <c r="S14" s="20" t="s">
        <v>45</v>
      </c>
      <c r="T14" s="17" t="s">
        <v>29</v>
      </c>
      <c r="U14" s="24" t="s">
        <v>43</v>
      </c>
      <c r="V14" s="20"/>
    </row>
    <row r="15" spans="1:22" ht="39" x14ac:dyDescent="0.25">
      <c r="A15" s="5">
        <v>2449</v>
      </c>
      <c r="B15" s="6" t="s">
        <v>15</v>
      </c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>
        <v>22.99</v>
      </c>
      <c r="O15" s="20" t="s">
        <v>14</v>
      </c>
      <c r="P15" s="20" t="s">
        <v>14</v>
      </c>
      <c r="Q15" s="21" t="s">
        <v>14</v>
      </c>
      <c r="R15" s="21"/>
      <c r="S15" s="20" t="s">
        <v>17</v>
      </c>
      <c r="T15" s="8" t="s">
        <v>16</v>
      </c>
      <c r="U15" s="24" t="s">
        <v>44</v>
      </c>
      <c r="V15" s="20"/>
    </row>
    <row r="16" spans="1:22" ht="51.75" x14ac:dyDescent="0.25">
      <c r="A16" s="5">
        <v>2449</v>
      </c>
      <c r="B16" s="6" t="s">
        <v>15</v>
      </c>
      <c r="C16" s="2"/>
      <c r="D16" s="2"/>
      <c r="E16" s="2"/>
      <c r="F16" s="2"/>
      <c r="G16" s="2"/>
      <c r="H16" s="2"/>
      <c r="I16" s="3"/>
      <c r="J16" s="2"/>
      <c r="K16" s="2"/>
      <c r="L16" s="2"/>
      <c r="M16" s="2">
        <v>23.99</v>
      </c>
      <c r="N16" s="4"/>
      <c r="O16" s="20" t="s">
        <v>14</v>
      </c>
      <c r="P16" s="20"/>
      <c r="Q16" s="21" t="s">
        <v>14</v>
      </c>
      <c r="R16" s="21"/>
      <c r="S16" s="20" t="s">
        <v>17</v>
      </c>
      <c r="T16" s="7" t="s">
        <v>25</v>
      </c>
      <c r="U16" s="24" t="s">
        <v>34</v>
      </c>
      <c r="V16" s="20"/>
    </row>
  </sheetData>
  <protectedRanges>
    <protectedRange sqref="B10:B14" name="Range2_1_2_1"/>
    <protectedRange sqref="B15:B16" name="Range2_1_4_1"/>
    <protectedRange sqref="A10:A16" name="Range6_1_3_1"/>
  </protectedRanges>
  <mergeCells count="8">
    <mergeCell ref="T8:T9"/>
    <mergeCell ref="C8:N8"/>
    <mergeCell ref="V8:V9"/>
    <mergeCell ref="A8:A9"/>
    <mergeCell ref="B8:B9"/>
    <mergeCell ref="Q8:R8"/>
    <mergeCell ref="O8:P8"/>
    <mergeCell ref="S8:S9"/>
  </mergeCells>
  <phoneticPr fontId="6" type="noConversion"/>
  <pageMargins left="0.15748031496062992" right="0.15748031496062992" top="0.39370078740157483" bottom="0.39370078740157483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Piemers</vt:lpstr>
    </vt:vector>
  </TitlesOfParts>
  <Company>Latvijas Pasts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LPDTL</dc:creator>
  <cp:lastModifiedBy>Valdis Krūmiņš</cp:lastModifiedBy>
  <cp:lastPrinted>2024-08-21T10:19:43Z</cp:lastPrinted>
  <dcterms:created xsi:type="dcterms:W3CDTF">2010-12-17T07:53:57Z</dcterms:created>
  <dcterms:modified xsi:type="dcterms:W3CDTF">2025-05-26T05:41:46Z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3ef01f47-7947-4f77-a0fa-e366ca53bf28</vt:lpwstr>
  </property>
</Properties>
</file>